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adelfgou_inretail_nl/Documents/Documenten/"/>
    </mc:Choice>
  </mc:AlternateContent>
  <xr:revisionPtr revIDLastSave="0" documentId="8_{8373C22E-0832-45E8-B74A-26AA6EDB6B7E}" xr6:coauthVersionLast="47" xr6:coauthVersionMax="47" xr10:uidLastSave="{00000000-0000-0000-0000-000000000000}"/>
  <bookViews>
    <workbookView xWindow="-108" yWindow="-108" windowWidth="23256" windowHeight="12576" xr2:uid="{64C4BDE9-CDCE-4E51-82A5-FAD76B0AABA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4" i="1"/>
  <c r="D26" i="1"/>
  <c r="E29" i="1"/>
  <c r="F30" i="1"/>
  <c r="G31" i="1"/>
  <c r="H31" i="1"/>
  <c r="I31" i="1"/>
</calcChain>
</file>

<file path=xl/sharedStrings.xml><?xml version="1.0" encoding="utf-8"?>
<sst xmlns="http://schemas.openxmlformats.org/spreadsheetml/2006/main" count="46" uniqueCount="32">
  <si>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</si>
  <si>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</si>
  <si>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</si>
  <si>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</si>
  <si>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</si>
  <si>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</si>
  <si>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</si>
  <si>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</si>
  <si>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</si>
  <si>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</si>
  <si>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Uurloon</t>
  </si>
  <si>
    <t>Schaaltrede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</si>
  <si>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</si>
  <si>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</si>
  <si>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</si>
  <si>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</si>
  <si>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</si>
  <si>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</si>
  <si>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</si>
  <si>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</si>
  <si>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1 ervaringsjaar</t>
  </si>
  <si>
    <t>2 ervaringsjaren</t>
  </si>
  <si>
    <t>15</t>
  </si>
  <si>
    <t>MODE, JUWELIERS EN PARFUMERIËEN, VERF EN WONINGINRICHTING EN TABAKS- EN GEMAKSWINKELS</t>
  </si>
  <si>
    <t>Jeugdlonen: volgens staffel WML</t>
  </si>
  <si>
    <t>15 jaar: 30%</t>
  </si>
  <si>
    <t>16 jaar 34,5%</t>
  </si>
  <si>
    <t>17 jaar 39,5%</t>
  </si>
  <si>
    <t>18 jaar 50%</t>
  </si>
  <si>
    <t>19 jaar 60%</t>
  </si>
  <si>
    <t>20 jaar 80%;</t>
  </si>
  <si>
    <t>Loontabel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</si>
</sst>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right" wrapText="1"/>
    </xf>
    <xf numFmtId="2" fontId="3" fillId="5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0" xfId="0" applyFont="1"/>
    <xf numFmtId="2" fontId="3" fillId="0" borderId="4" xfId="0" applyNumberFormat="1" applyFont="1" applyBorder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64C5-F2F5-488F-9D85-7EF2F2389CB6}">
  <dimension ref="A1:M31"/>
  <sheetViews>
    <sheetView tabSelected="1" workbookViewId="0">
      <selection activeCell="A5" sqref="A5"/>
    </sheetView>
  </sheetViews>
  <sheetFormatPr defaultRowHeight="14.4" x14ac:dyDescent="0.3"/>
  <sheetData>
    <row r="1" spans="1:13" x14ac:dyDescent="0.3">
      <c r="A1" s="1" t="s">
        <v>23</v>
      </c>
    </row>
    <row r="4" spans="1:13" x14ac:dyDescent="0.3">
      <c r="A4" s="1" t="s">
        <v>31</v>
      </c>
    </row>
    <row r="5" spans="1:13" x14ac:dyDescent="0.3">
      <c r="A5" s="1" t="s">
        <v>0</v>
      </c>
    </row>
    <row r="6" spans="1:13" ht="18" x14ac:dyDescent="0.3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K6" t="s">
        <v>24</v>
      </c>
      <c r="M6" s="22"/>
    </row>
    <row r="7" spans="1:13" x14ac:dyDescent="0.3">
      <c r="A7" s="4"/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6" t="s">
        <v>10</v>
      </c>
      <c r="K7" t="s">
        <v>25</v>
      </c>
    </row>
    <row r="8" spans="1:13" x14ac:dyDescent="0.3">
      <c r="A8" s="7" t="s">
        <v>11</v>
      </c>
      <c r="B8" s="8" t="s">
        <v>12</v>
      </c>
      <c r="C8" s="8" t="s">
        <v>12</v>
      </c>
      <c r="D8" s="8" t="s">
        <v>12</v>
      </c>
      <c r="E8" s="8" t="s">
        <v>12</v>
      </c>
      <c r="F8" s="8" t="s">
        <v>12</v>
      </c>
      <c r="G8" s="8" t="s">
        <v>12</v>
      </c>
      <c r="H8" s="8" t="s">
        <v>12</v>
      </c>
      <c r="I8" s="9" t="s">
        <v>12</v>
      </c>
      <c r="K8" t="s">
        <v>26</v>
      </c>
    </row>
    <row r="9" spans="1:13" x14ac:dyDescent="0.3">
      <c r="A9" s="10"/>
      <c r="B9" s="8"/>
      <c r="C9" s="11"/>
      <c r="D9" s="12"/>
      <c r="E9" s="13"/>
      <c r="F9" s="12"/>
      <c r="G9" s="13"/>
      <c r="H9" s="13"/>
      <c r="I9" s="12"/>
      <c r="K9" t="s">
        <v>27</v>
      </c>
    </row>
    <row r="10" spans="1:13" x14ac:dyDescent="0.3">
      <c r="A10" s="14" t="s">
        <v>13</v>
      </c>
      <c r="B10" s="15">
        <v>4.2162229499999997</v>
      </c>
      <c r="C10" s="15">
        <v>4.2805415370374984</v>
      </c>
      <c r="D10" s="15"/>
      <c r="E10" s="15"/>
      <c r="F10" s="16"/>
      <c r="G10" s="16"/>
      <c r="H10" s="16"/>
      <c r="I10" s="16"/>
      <c r="K10" t="s">
        <v>28</v>
      </c>
    </row>
    <row r="11" spans="1:13" x14ac:dyDescent="0.3">
      <c r="A11" s="2" t="s">
        <v>14</v>
      </c>
      <c r="B11" s="15">
        <v>4.8518344500000001</v>
      </c>
      <c r="C11" s="15">
        <v>4.9226227675931238</v>
      </c>
      <c r="D11" s="15">
        <v>5.0210752229449866</v>
      </c>
      <c r="E11" s="15"/>
      <c r="F11" s="16"/>
      <c r="G11" s="16"/>
      <c r="H11" s="16"/>
      <c r="I11" s="16"/>
      <c r="K11" t="s">
        <v>29</v>
      </c>
    </row>
    <row r="12" spans="1:13" x14ac:dyDescent="0.3">
      <c r="A12" s="2" t="s">
        <v>15</v>
      </c>
      <c r="B12" s="15">
        <v>5.5510070999999996</v>
      </c>
      <c r="C12" s="15">
        <v>5.6360463570993744</v>
      </c>
      <c r="D12" s="15">
        <v>5.7487672842413629</v>
      </c>
      <c r="E12" s="15">
        <v>5.9499741391898082</v>
      </c>
      <c r="F12" s="16"/>
      <c r="G12" s="16"/>
      <c r="H12" s="16"/>
      <c r="I12" s="16"/>
      <c r="K12" t="s">
        <v>30</v>
      </c>
    </row>
    <row r="13" spans="1:13" x14ac:dyDescent="0.3">
      <c r="A13" s="2" t="s">
        <v>16</v>
      </c>
      <c r="B13" s="15">
        <v>7.0281000000000002</v>
      </c>
      <c r="C13" s="15">
        <v>7.1342358950624982</v>
      </c>
      <c r="D13" s="15">
        <v>7.2769206129637496</v>
      </c>
      <c r="E13" s="15">
        <v>7.53161283441748</v>
      </c>
      <c r="F13" s="16"/>
      <c r="G13" s="16"/>
      <c r="H13" s="16"/>
      <c r="I13" s="16"/>
    </row>
    <row r="14" spans="1:13" x14ac:dyDescent="0.3">
      <c r="A14" s="2" t="s">
        <v>17</v>
      </c>
      <c r="B14" s="15">
        <v>8.44</v>
      </c>
      <c r="C14" s="15">
        <v>8.5610830740749968</v>
      </c>
      <c r="D14" s="15">
        <v>8.7323047355564984</v>
      </c>
      <c r="E14" s="15">
        <v>9.0379354013009738</v>
      </c>
      <c r="F14" s="16">
        <v>9.4714972032730831</v>
      </c>
      <c r="G14" s="16">
        <v>10.224413560959926</v>
      </c>
      <c r="H14" s="16"/>
      <c r="I14" s="16"/>
    </row>
    <row r="15" spans="1:13" x14ac:dyDescent="0.3">
      <c r="A15" s="2" t="s">
        <v>18</v>
      </c>
      <c r="B15" s="15">
        <v>11.25</v>
      </c>
      <c r="C15" s="15">
        <v>11.414777432099999</v>
      </c>
      <c r="D15" s="15">
        <v>11.643072980742</v>
      </c>
      <c r="E15" s="15">
        <v>12.050580535067969</v>
      </c>
      <c r="F15" s="16">
        <v>12.628984654285251</v>
      </c>
      <c r="G15" s="16">
        <v>13.632898705371236</v>
      </c>
      <c r="H15" s="16"/>
      <c r="I15" s="16"/>
    </row>
    <row r="16" spans="1:13" x14ac:dyDescent="0.3">
      <c r="A16" s="14" t="s">
        <v>19</v>
      </c>
      <c r="B16" s="17">
        <v>14.06</v>
      </c>
      <c r="C16" s="17">
        <v>14.268471790124996</v>
      </c>
      <c r="D16" s="17">
        <v>14.553841225927499</v>
      </c>
      <c r="E16" s="17">
        <v>15.06322566883496</v>
      </c>
      <c r="F16" s="17">
        <v>15.439806310555833</v>
      </c>
      <c r="G16" s="17">
        <v>15.818087621103627</v>
      </c>
      <c r="H16" s="17">
        <v>16.656446265022112</v>
      </c>
      <c r="I16" s="17">
        <v>17.705802379718509</v>
      </c>
    </row>
    <row r="17" spans="1:11" x14ac:dyDescent="0.3">
      <c r="A17" s="18" t="s">
        <v>20</v>
      </c>
      <c r="B17" s="15">
        <v>14.198183751749999</v>
      </c>
      <c r="C17" s="15">
        <v>14.48249886697687</v>
      </c>
      <c r="D17" s="15">
        <v>14.77214884431641</v>
      </c>
      <c r="E17" s="15">
        <v>15.364490182211661</v>
      </c>
      <c r="F17" s="16">
        <v>15.825801468319725</v>
      </c>
      <c r="G17" s="16">
        <v>16.529901564053286</v>
      </c>
      <c r="H17" s="16">
        <v>17.539237917068288</v>
      </c>
      <c r="I17" s="16">
        <v>18.821267929640776</v>
      </c>
    </row>
    <row r="18" spans="1:11" x14ac:dyDescent="0.3">
      <c r="A18" s="14" t="s">
        <v>21</v>
      </c>
      <c r="B18" s="15">
        <v>14.3401655892675</v>
      </c>
      <c r="C18" s="15">
        <v>14.699736349981523</v>
      </c>
      <c r="D18" s="15">
        <v>14.993731076981156</v>
      </c>
      <c r="E18" s="15">
        <v>15.671779985855892</v>
      </c>
      <c r="F18" s="16">
        <v>16.221446505027718</v>
      </c>
      <c r="G18" s="16">
        <v>17.025798610974888</v>
      </c>
      <c r="H18" s="16">
        <v>18.468817526672904</v>
      </c>
      <c r="I18" s="16">
        <v>20.007007809208151</v>
      </c>
      <c r="K18" s="23"/>
    </row>
    <row r="19" spans="1:11" x14ac:dyDescent="0.3">
      <c r="A19" s="14">
        <v>3</v>
      </c>
      <c r="B19" s="15">
        <v>14.483567245160174</v>
      </c>
      <c r="C19" s="15">
        <v>14.920232395231244</v>
      </c>
      <c r="D19" s="15">
        <v>15.218637043135871</v>
      </c>
      <c r="E19" s="15">
        <v>15.985215585573012</v>
      </c>
      <c r="F19" s="16">
        <v>16.626982667653408</v>
      </c>
      <c r="G19" s="16">
        <v>17.536572569304138</v>
      </c>
      <c r="H19" s="16">
        <v>18.967475599893078</v>
      </c>
      <c r="I19" s="16">
        <v>20.547197020056768</v>
      </c>
    </row>
    <row r="20" spans="1:11" x14ac:dyDescent="0.3">
      <c r="A20" s="14">
        <v>4</v>
      </c>
      <c r="B20" s="19">
        <v>0.02</v>
      </c>
      <c r="C20" s="15">
        <v>15.144035881159711</v>
      </c>
      <c r="D20" s="15">
        <v>15.446916598782908</v>
      </c>
      <c r="E20" s="15">
        <v>16.304919897284471</v>
      </c>
      <c r="F20" s="16">
        <v>17.042657234344745</v>
      </c>
      <c r="G20" s="16">
        <v>18.062669746383257</v>
      </c>
      <c r="H20" s="16">
        <v>19.479597441090188</v>
      </c>
      <c r="I20" s="16">
        <v>21.10197133959829</v>
      </c>
    </row>
    <row r="21" spans="1:11" x14ac:dyDescent="0.3">
      <c r="A21" s="14">
        <v>5</v>
      </c>
      <c r="B21" s="19">
        <v>0.02</v>
      </c>
      <c r="C21" s="19">
        <v>0.02</v>
      </c>
      <c r="D21" s="15">
        <v>15.67862034776465</v>
      </c>
      <c r="E21" s="15">
        <v>16.631018295230163</v>
      </c>
      <c r="F21" s="16">
        <v>17.468723665203363</v>
      </c>
      <c r="G21" s="16">
        <v>18.604549838774759</v>
      </c>
      <c r="H21" s="16">
        <v>20.005546571999623</v>
      </c>
      <c r="I21" s="16">
        <v>21.671724565767441</v>
      </c>
    </row>
    <row r="22" spans="1:11" x14ac:dyDescent="0.3">
      <c r="A22" s="2">
        <v>6</v>
      </c>
      <c r="B22" s="19">
        <v>0.02</v>
      </c>
      <c r="C22" s="19">
        <v>0.02</v>
      </c>
      <c r="D22" s="19">
        <v>0.02</v>
      </c>
      <c r="E22" s="15">
        <v>16.963638661134766</v>
      </c>
      <c r="F22" s="16">
        <v>17.905441756833447</v>
      </c>
      <c r="G22" s="16">
        <v>19.162686333937998</v>
      </c>
      <c r="H22" s="16">
        <v>20.545696329443608</v>
      </c>
      <c r="I22" s="16">
        <v>22.256861129043159</v>
      </c>
    </row>
    <row r="23" spans="1:11" x14ac:dyDescent="0.3">
      <c r="A23" s="2">
        <v>7</v>
      </c>
      <c r="B23" s="20">
        <f>(B19*1.02^4)</f>
        <v>15.677478977683975</v>
      </c>
      <c r="C23" s="19">
        <v>0.02</v>
      </c>
      <c r="D23" s="19">
        <v>0.02</v>
      </c>
      <c r="E23" s="15">
        <v>17.302911434357458</v>
      </c>
      <c r="F23" s="16">
        <v>18.353077800754281</v>
      </c>
      <c r="G23" s="16">
        <v>19.737566923956148</v>
      </c>
      <c r="H23" s="16">
        <v>21.100430130338591</v>
      </c>
      <c r="I23" s="16">
        <v>22.857796379527318</v>
      </c>
    </row>
    <row r="24" spans="1:11" x14ac:dyDescent="0.3">
      <c r="A24" s="2">
        <v>8</v>
      </c>
      <c r="B24" s="16"/>
      <c r="C24" s="20">
        <f>(C20*1.02^4)</f>
        <v>16.392391469961208</v>
      </c>
      <c r="D24" s="19">
        <v>0.02</v>
      </c>
      <c r="E24" s="19">
        <v>0.02</v>
      </c>
      <c r="F24" s="16">
        <v>18.844939967439377</v>
      </c>
      <c r="G24" s="16">
        <v>20.329693931674832</v>
      </c>
      <c r="H24" s="16">
        <v>21.670141743857723</v>
      </c>
      <c r="I24" s="16">
        <v>23.47495688177456</v>
      </c>
    </row>
    <row r="25" spans="1:11" x14ac:dyDescent="0.3">
      <c r="A25" s="2">
        <v>9</v>
      </c>
      <c r="B25" s="16"/>
      <c r="C25" s="16"/>
      <c r="D25" s="19">
        <v>0.02</v>
      </c>
      <c r="E25" s="19">
        <v>0.02</v>
      </c>
      <c r="F25" s="19">
        <v>0.02</v>
      </c>
      <c r="G25" s="16">
        <v>20.939584749625077</v>
      </c>
      <c r="H25" s="16">
        <v>22.255235570941885</v>
      </c>
      <c r="I25" s="16">
        <v>24.108780717582469</v>
      </c>
    </row>
    <row r="26" spans="1:11" x14ac:dyDescent="0.3">
      <c r="A26" s="2">
        <v>10</v>
      </c>
      <c r="B26" s="16"/>
      <c r="C26" s="16"/>
      <c r="D26" s="20">
        <f>(D21*1.02^5)</f>
        <v>17.310463746627857</v>
      </c>
      <c r="E26" s="19">
        <v>0.02</v>
      </c>
      <c r="F26" s="19">
        <v>0.02</v>
      </c>
      <c r="G26" s="19">
        <v>0.02</v>
      </c>
      <c r="H26" s="19">
        <v>0.02</v>
      </c>
      <c r="I26" s="19">
        <v>0.02</v>
      </c>
    </row>
    <row r="27" spans="1:11" x14ac:dyDescent="0.3">
      <c r="A27" s="2">
        <v>11</v>
      </c>
      <c r="B27" s="16"/>
      <c r="C27" s="16"/>
      <c r="D27" s="16"/>
      <c r="E27" s="19">
        <v>0.02</v>
      </c>
      <c r="F27" s="19">
        <v>0.02</v>
      </c>
      <c r="G27" s="19">
        <v>0.02</v>
      </c>
      <c r="H27" s="19">
        <v>0.02</v>
      </c>
      <c r="I27" s="19">
        <v>0.02</v>
      </c>
    </row>
    <row r="28" spans="1:11" x14ac:dyDescent="0.3">
      <c r="A28" s="2">
        <v>12</v>
      </c>
      <c r="B28" s="16"/>
      <c r="C28" s="16"/>
      <c r="D28" s="16"/>
      <c r="E28" s="19">
        <v>0.02</v>
      </c>
      <c r="F28" s="19">
        <v>0.02</v>
      </c>
      <c r="G28" s="19">
        <v>0.02</v>
      </c>
      <c r="H28" s="19">
        <v>0.02</v>
      </c>
      <c r="I28" s="19">
        <v>0.02</v>
      </c>
    </row>
    <row r="29" spans="1:11" x14ac:dyDescent="0.3">
      <c r="A29" s="2">
        <v>13</v>
      </c>
      <c r="B29" s="16"/>
      <c r="C29" s="16"/>
      <c r="D29" s="16"/>
      <c r="E29" s="20">
        <f>(E23*1.02^6)</f>
        <v>19.485888601226726</v>
      </c>
      <c r="F29" s="19">
        <v>0.02</v>
      </c>
      <c r="G29" s="19">
        <v>0.02</v>
      </c>
      <c r="H29" s="19">
        <v>0.02</v>
      </c>
      <c r="I29" s="19">
        <v>0.02</v>
      </c>
    </row>
    <row r="30" spans="1:11" x14ac:dyDescent="0.3">
      <c r="A30" s="2">
        <v>14</v>
      </c>
      <c r="B30" s="16"/>
      <c r="C30" s="16"/>
      <c r="D30" s="16"/>
      <c r="E30" s="16"/>
      <c r="F30" s="20">
        <f>(F24*1.02^6)</f>
        <v>21.222463184616377</v>
      </c>
      <c r="G30" s="19">
        <v>0.02</v>
      </c>
      <c r="H30" s="19">
        <v>0.02</v>
      </c>
      <c r="I30" s="19">
        <v>0.02</v>
      </c>
    </row>
    <row r="31" spans="1:11" x14ac:dyDescent="0.3">
      <c r="A31" s="2" t="s">
        <v>22</v>
      </c>
      <c r="B31" s="16"/>
      <c r="C31" s="16"/>
      <c r="D31" s="16"/>
      <c r="E31" s="16"/>
      <c r="F31" s="21"/>
      <c r="G31" s="20">
        <f>(G25*1.02^6)</f>
        <v>23.581373420021336</v>
      </c>
      <c r="H31" s="20">
        <f>(H25*1.02^6)</f>
        <v>25.063009931862144</v>
      </c>
      <c r="I31" s="20">
        <f>(I25*1.02^6)</f>
        <v>27.150402818417948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Anouk Delfgou | INretail</cp:lastModifiedBy>
  <dcterms:created xsi:type="dcterms:W3CDTF">2023-12-21T16:19:02Z</dcterms:created>
  <dcterms:modified xsi:type="dcterms:W3CDTF">2024-10-30T08:41:51Z</dcterms:modified>
</cp:coreProperties>
</file>